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<sst xmlns="http://schemas.openxmlformats.org/spreadsheetml/2006/main" uniqueCount="52">
  <si>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</si>
  <si>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</si>
  <si>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</si>
  <si>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</si>
  <si>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</si>
  <si>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</si>
  <si>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</si>
  <si>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</si>
  <si>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</si>
  <si>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</si>
  <si>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</si>
  <si>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AM</t>
  </si>
  <si>
    <t>Bakery</t>
  </si>
  <si>
    <t>Cake case cleaned, full, fresh and eye appealing?</t>
  </si>
  <si>
    <t>Tara shay</t>
  </si>
  <si>
    <t>01/31/2020 16:00:00</t>
  </si>
  <si>
    <t>Please take this into consideration immediately.</t>
  </si>
  <si>
    <t>Dessert (postres) case clean, filled &amp; faced?</t>
  </si>
  <si>
    <t>Louise Clark</t>
  </si>
  <si>
    <t>01/31/2020 20:00:00</t>
  </si>
  <si>
    <t>Needs to be taken into priority.</t>
  </si>
  <si>
    <t>Tables full, fresh, and rotated?</t>
  </si>
  <si>
    <t>Matt Damon</t>
  </si>
  <si>
    <t>02/08/2020 16:00:00</t>
  </si>
  <si>
    <t>Look for other areas as well.</t>
  </si>
  <si>
    <t>BRCR</t>
  </si>
  <si>
    <t>Audited department today?</t>
  </si>
  <si>
    <t>Larry Page</t>
  </si>
  <si>
    <t>01/30/2020 16:00:00</t>
  </si>
  <si>
    <t>Please look into this.</t>
  </si>
  <si>
    <t>Break Room</t>
  </si>
  <si>
    <t>Floors, tables, and countertops clean?</t>
  </si>
  <si>
    <t>Patrick Page</t>
  </si>
  <si>
    <t>01/31/2020 16:03:00</t>
  </si>
  <si>
    <t>Please take a look at the mentioned and do the needful.</t>
  </si>
  <si>
    <t>All trash cans empty, cleaned, and with liners?</t>
  </si>
  <si>
    <t>Dammy Lott</t>
  </si>
  <si>
    <t>01/29/2020 16:02:00</t>
  </si>
  <si>
    <t>Fix this.</t>
  </si>
  <si>
    <t>Customer Service Front End</t>
  </si>
  <si>
    <t>Vending machines clean and working?</t>
  </si>
  <si>
    <t>Plank Delt</t>
  </si>
  <si>
    <t>01/31/2020 16:05:00</t>
  </si>
  <si>
    <t>Do this.</t>
  </si>
  <si>
    <t>Cocina Eatery area(s) clean, organized &amp; trash emptied?</t>
  </si>
  <si>
    <t>01/29/2020 16:05:00</t>
  </si>
  <si>
    <t>Please look into this,</t>
  </si>
  <si>
    <t>Dairy</t>
  </si>
  <si>
    <t>Eggs filled, faced &amp; in good condition (no broken eggs)?</t>
  </si>
  <si>
    <t>01/29/2020 16:04:00</t>
  </si>
  <si>
    <t>PM</t>
  </si>
  <si>
    <t>No Survey form was submitted for the selected combination of store details.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</si>
</sst>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https://ngdigitalprintinguat.northgatemarket.com/SurveyImages/786217/Store_2_0129202035900_IMG9o56fjbbx.jpeg" TargetMode="External"/><Relationship Id="rId_hyperlink_2" Type="http://schemas.openxmlformats.org/officeDocument/2006/relationships/hyperlink" Target="http://https://ngdigitalprintinguat.northgatemarket.com/SurveyImages/786217/Store_2_0129202035900_IMG9yq5llxha.jpeg" TargetMode="External"/><Relationship Id="rId_hyperlink_3" Type="http://schemas.openxmlformats.org/officeDocument/2006/relationships/hyperlink" Target="http://https://ngdigitalprintinguat.northgatemarket.com/SurveyImages/786217/Store_2_0129202040007_IMGjh5i2rjch.jpeg" TargetMode="External"/><Relationship Id="rId_hyperlink_4" Type="http://schemas.openxmlformats.org/officeDocument/2006/relationships/hyperlink" Target="http://https://ngdigitalprintinguat.northgatemarket.com/SurveyImages/786217/Store_2_0129202040007_IMGxox3ya7kt7.jpeg" TargetMode="External"/><Relationship Id="rId_hyperlink_5" Type="http://schemas.openxmlformats.org/officeDocument/2006/relationships/hyperlink" Target="http://https://ngdigitalprintinguat.northgatemarket.com/SurveyImages/786217/Store_2_0129202040007_IMGv5bfudanu.jpeg" TargetMode="External"/><Relationship Id="rId_hyperlink_6" Type="http://schemas.openxmlformats.org/officeDocument/2006/relationships/hyperlink" Target="http://https://ngdigitalprintinguat.northgatemarket.com/SurveyImages/786217/Store_2_0129202040007_IMGn5simtwmrq.jpeg" TargetMode="External"/><Relationship Id="rId_hyperlink_7" Type="http://schemas.openxmlformats.org/officeDocument/2006/relationships/hyperlink" Target="http://https://ngdigitalprintinguat.northgatemarket.com/SurveyImages/786217/Store_2_0129202040007_IMG1e2py5w0tm.jpeg" TargetMode="External"/><Relationship Id="rId_hyperlink_8" Type="http://schemas.openxmlformats.org/officeDocument/2006/relationships/hyperlink" Target="http://https://ngdigitalprintinguat.northgatemarket.com/SurveyImages/786217/Store_2_0129202040033_IMGhwcpmwdfxb.jpeg" TargetMode="External"/><Relationship Id="rId_hyperlink_9" Type="http://schemas.openxmlformats.org/officeDocument/2006/relationships/hyperlink" Target="http://https://ngdigitalprintinguat.northgatemarket.com/SurveyImages/786217/Store_2_0129202040033_IMG0l3h59il0k.jpeg" TargetMode="External"/><Relationship Id="rId_hyperlink_10" Type="http://schemas.openxmlformats.org/officeDocument/2006/relationships/hyperlink" Target="http://https://ngdigitalprintinguat.northgatemarket.com/SurveyImages/786217/Store_2_0129202040033_IMG7yapydqrgo.jpeg" TargetMode="External"/><Relationship Id="rId_hyperlink_11" Type="http://schemas.openxmlformats.org/officeDocument/2006/relationships/hyperlink" Target="http://https://ngdigitalprintinguat.northgatemarket.com/SurveyImages/786217/Store_2_0129202040109_IMGn7105sfufp.jpeg" TargetMode="External"/><Relationship Id="rId_hyperlink_12" Type="http://schemas.openxmlformats.org/officeDocument/2006/relationships/hyperlink" Target="http://https://ngdigitalprintinguat.northgatemarket.com/SurveyImages/786217/Store_2_0129202040109_IMG5pgy1cnk8j.jpeg" TargetMode="External"/><Relationship Id="rId_hyperlink_13" Type="http://schemas.openxmlformats.org/officeDocument/2006/relationships/hyperlink" Target="http://https://ngdigitalprintinguat.northgatemarket.com/SurveyImages/786217/Store_2_0129202040109_IMGtdqtsrtbm.jpeg" TargetMode="External"/><Relationship Id="rId_hyperlink_14" Type="http://schemas.openxmlformats.org/officeDocument/2006/relationships/hyperlink" Target="http://https://ngdigitalprintinguat.northgatemarket.com/SurveyImages/786217/Store_2_0129202040204_IMGqjfe0t8iun.jpeg" TargetMode="External"/><Relationship Id="rId_hyperlink_15" Type="http://schemas.openxmlformats.org/officeDocument/2006/relationships/hyperlink" Target="http://https://ngdigitalprintinguat.northgatemarket.com/SurveyImages/786217/Store_2_0129202040204_IMG7dp6136g5x.jpeg" TargetMode="External"/><Relationship Id="rId_hyperlink_16" Type="http://schemas.openxmlformats.org/officeDocument/2006/relationships/hyperlink" Target="http://https://ngdigitalprintinguat.northgatemarket.com/SurveyImages/786217/Store_2_0129202040204_IMG2lpb9i3oxi.jpeg" TargetMode="External"/><Relationship Id="rId_hyperlink_17" Type="http://schemas.openxmlformats.org/officeDocument/2006/relationships/hyperlink" Target="http://https://ngdigitalprintinguat.northgatemarket.com/SurveyImages/786217/Store_2_0129202040530_IMGshe2d7rrp.jpeg" TargetMode="External"/><Relationship Id="rId_hyperlink_18" Type="http://schemas.openxmlformats.org/officeDocument/2006/relationships/hyperlink" Target="http://https://ngdigitalprintinguat.northgatemarket.com/SurveyImages/786217/Store_2_0129202040530_IMG6qemabyryp.jpeg" TargetMode="External"/><Relationship Id="rId_hyperlink_19" Type="http://schemas.openxmlformats.org/officeDocument/2006/relationships/hyperlink" Target="http://https://ngdigitalprintinguat.northgatemarket.com/SurveyImages/786217/Store_2_0129202040530_IMGusimu5udm8.jpeg" TargetMode="External"/><Relationship Id="rId_hyperlink_20" Type="http://schemas.openxmlformats.org/officeDocument/2006/relationships/hyperlink" Target="http://https://ngdigitalprintinguat.northgatemarket.com/SurveyImages/786217/Store_2_0129202040549_IMGcqyjap8beu.jpeg" TargetMode="External"/><Relationship Id="rId_hyperlink_21" Type="http://schemas.openxmlformats.org/officeDocument/2006/relationships/hyperlink" Target="http://https://ngdigitalprintinguat.northgatemarket.com/SurveyImages/786217/Store_2_0129202040501_IMG9dftjl2nnq.jpeg" TargetMode="External"/><Relationship Id="rId_hyperlink_22" Type="http://schemas.openxmlformats.org/officeDocument/2006/relationships/hyperlink" Target="http://https://ngdigitalprintinguat.northgatemarket.com/SurveyImages/786217/Store_2_0129202040501_IMGvp350jd7j.jpeg" TargetMode="External"/><Relationship Id="rId_hyperlink_23" Type="http://schemas.openxmlformats.org/officeDocument/2006/relationships/hyperlink" Target="http://https://ngdigitalprintinguat.northgatemarket.com/SurveyImages/786217/Store_2_0129202040501_IMGiz4i81yy4o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1"/>
  <sheetViews>
    <sheetView tabSelected="1" workbookViewId="0" showGridLines="true" showRowColHeaders="1">
      <selection activeCell="A1" sqref="A1:M11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Hyperlink("http://https://ngdigitalprintinguat.northgatemarket.com/SurveyImages/786217/Store_2_0129202035900_IMG9o56fjbbx.jpeg","Store_2_0129202035900_IMG9o56fjbbx.jpeg")</f>
        <v>Store_2_0129202035900_IMG9o56fjbbx.jpeg</v>
      </c>
      <c r="H2" s="2" t="str">
        <f>Hyperlink("http://https://ngdigitalprintinguat.northgatemarket.com/SurveyImages/786217/Store_2_0129202035900_IMG9yq5llxha.jpeg","Store_2_0129202035900_IMG9yq5llxha.jpeg")</f>
        <v>Store_2_0129202035900_IMG9yq5llxha.jpeg</v>
      </c>
      <c r="I2" s="2"/>
      <c r="J2" s="2"/>
      <c r="K2" s="2"/>
      <c r="L2" s="2"/>
      <c r="M2" s="2"/>
    </row>
    <row r="3" spans="1:13">
      <c r="A3" s="2"/>
      <c r="B3" s="2"/>
      <c r="C3" s="2" t="s">
        <v>17</v>
      </c>
      <c r="D3" s="2" t="s">
        <v>18</v>
      </c>
      <c r="E3" s="2" t="s">
        <v>19</v>
      </c>
      <c r="F3" s="2" t="s">
        <v>20</v>
      </c>
      <c r="G3" s="2" t="str">
        <f>Hyperlink("http://https://ngdigitalprintinguat.northgatemarket.com/SurveyImages/786217/Store_2_0129202040007_IMGjh5i2rjch.jpeg","Store_2_0129202040007_IMGjh5i2rjch.jpeg")</f>
        <v>Store_2_0129202040007_IMGjh5i2rjch.jpeg</v>
      </c>
      <c r="H3" s="2" t="str">
        <f>Hyperlink("http://https://ngdigitalprintinguat.northgatemarket.com/SurveyImages/786217/Store_2_0129202040007_IMGxox3ya7kt7.jpeg","Store_2_0129202040007_IMGxox3ya7kt7.jpeg")</f>
        <v>Store_2_0129202040007_IMGxox3ya7kt7.jpeg</v>
      </c>
      <c r="I3" s="2" t="str">
        <f>Hyperlink("http://https://ngdigitalprintinguat.northgatemarket.com/SurveyImages/786217/Store_2_0129202040007_IMGv5bfudanu.jpeg","Store_2_0129202040007_IMGv5bfudanu.jpeg")</f>
        <v>Store_2_0129202040007_IMGv5bfudanu.jpeg</v>
      </c>
      <c r="J3" s="2" t="str">
        <f>Hyperlink("http://https://ngdigitalprintinguat.northgatemarket.com/SurveyImages/786217/Store_2_0129202040007_IMGn5simtwmrq.jpeg","Store_2_0129202040007_IMGn5simtwmrq.jpeg")</f>
        <v>Store_2_0129202040007_IMGn5simtwmrq.jpeg</v>
      </c>
      <c r="K3" s="2" t="str">
        <f>Hyperlink("http://https://ngdigitalprintinguat.northgatemarket.com/SurveyImages/786217/Store_2_0129202040007_IMG1e2py5w0tm.jpeg","Store_2_0129202040007_IMG1e2py5w0tm.jpeg")</f>
        <v>Store_2_0129202040007_IMG1e2py5w0tm.jpeg</v>
      </c>
      <c r="L3" s="2"/>
      <c r="M3" s="2"/>
    </row>
    <row r="4" spans="1:13">
      <c r="A4" s="2"/>
      <c r="B4" s="2"/>
      <c r="C4" s="2" t="s">
        <v>21</v>
      </c>
      <c r="D4" s="2" t="s">
        <v>22</v>
      </c>
      <c r="E4" s="2" t="s">
        <v>23</v>
      </c>
      <c r="F4" s="2" t="s">
        <v>24</v>
      </c>
      <c r="G4" s="2" t="str">
        <f>Hyperlink("http://https://ngdigitalprintinguat.northgatemarket.com/SurveyImages/786217/Store_2_0129202040033_IMGhwcpmwdfxb.jpeg","Store_2_0129202040033_IMGhwcpmwdfxb.jpeg")</f>
        <v>Store_2_0129202040033_IMGhwcpmwdfxb.jpeg</v>
      </c>
      <c r="H4" s="2" t="str">
        <f>Hyperlink("http://https://ngdigitalprintinguat.northgatemarket.com/SurveyImages/786217/Store_2_0129202040033_IMG0l3h59il0k.jpeg","Store_2_0129202040033_IMG0l3h59il0k.jpeg")</f>
        <v>Store_2_0129202040033_IMG0l3h59il0k.jpeg</v>
      </c>
      <c r="I4" s="2" t="str">
        <f>Hyperlink("http://https://ngdigitalprintinguat.northgatemarket.com/SurveyImages/786217/Store_2_0129202040033_IMG7yapydqrgo.jpeg","Store_2_0129202040033_IMG7yapydqrgo.jpeg")</f>
        <v>Store_2_0129202040033_IMG7yapydqrgo.jpeg</v>
      </c>
      <c r="J4" s="2"/>
      <c r="K4" s="2"/>
      <c r="L4" s="2"/>
      <c r="M4" s="2"/>
    </row>
    <row r="5" spans="1:13">
      <c r="A5" s="2"/>
      <c r="B5" s="2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2" t="str">
        <f>Hyperlink("http://https://ngdigitalprintinguat.northgatemarket.com/SurveyImages/786217/Store_2_0129202040109_IMGn7105sfufp.jpeg","Store_2_0129202040109_IMGn7105sfufp.jpeg")</f>
        <v>Store_2_0129202040109_IMGn7105sfufp.jpeg</v>
      </c>
      <c r="H5" s="2" t="str">
        <f>Hyperlink("http://https://ngdigitalprintinguat.northgatemarket.com/SurveyImages/786217/Store_2_0129202040109_IMG5pgy1cnk8j.jpeg","Store_2_0129202040109_IMG5pgy1cnk8j.jpeg")</f>
        <v>Store_2_0129202040109_IMG5pgy1cnk8j.jpeg</v>
      </c>
      <c r="I5" s="2" t="str">
        <f>Hyperlink("http://https://ngdigitalprintinguat.northgatemarket.com/SurveyImages/786217/Store_2_0129202040109_IMGtdqtsrtbm.jpeg","Store_2_0129202040109_IMGtdqtsrtbm.jpeg")</f>
        <v>Store_2_0129202040109_IMGtdqtsrtbm.jpeg</v>
      </c>
      <c r="J5" s="2"/>
      <c r="K5" s="2"/>
      <c r="L5" s="2"/>
      <c r="M5" s="2"/>
    </row>
    <row r="6" spans="1:13">
      <c r="A6" s="2"/>
      <c r="B6" s="2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2" t="str">
        <f>Hyperlink("http://https://ngdigitalprintinguat.northgatemarket.com/SurveyImages/786217/Store_2_0129202040204_IMGqjfe0t8iun.jpeg","Store_2_0129202040204_IMGqjfe0t8iun.jpeg")</f>
        <v>Store_2_0129202040204_IMGqjfe0t8iun.jpeg</v>
      </c>
      <c r="H6" s="2" t="str">
        <f>Hyperlink("http://https://ngdigitalprintinguat.northgatemarket.com/SurveyImages/786217/Store_2_0129202040204_IMG7dp6136g5x.jpeg","Store_2_0129202040204_IMG7dp6136g5x.jpeg")</f>
        <v>Store_2_0129202040204_IMG7dp6136g5x.jpeg</v>
      </c>
      <c r="I6" s="2" t="str">
        <f>Hyperlink("http://https://ngdigitalprintinguat.northgatemarket.com/SurveyImages/786217/Store_2_0129202040204_IMG2lpb9i3oxi.jpeg","Store_2_0129202040204_IMG2lpb9i3oxi.jpeg")</f>
        <v>Store_2_0129202040204_IMG2lpb9i3oxi.jpeg</v>
      </c>
      <c r="J6" s="2"/>
      <c r="K6" s="2"/>
      <c r="L6" s="2"/>
      <c r="M6" s="2"/>
    </row>
    <row r="7" spans="1:13">
      <c r="A7" s="2"/>
      <c r="B7" s="2"/>
      <c r="C7" s="2" t="s">
        <v>35</v>
      </c>
      <c r="D7" s="2" t="s">
        <v>36</v>
      </c>
      <c r="E7" s="2" t="s">
        <v>37</v>
      </c>
      <c r="F7" s="2" t="s">
        <v>38</v>
      </c>
      <c r="G7" s="2"/>
      <c r="H7" s="2"/>
      <c r="I7" s="2"/>
      <c r="J7" s="2"/>
      <c r="K7" s="2"/>
      <c r="L7" s="2"/>
      <c r="M7" s="2"/>
    </row>
    <row r="8" spans="1:13">
      <c r="A8" s="2"/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tr">
        <f>Hyperlink("http://https://ngdigitalprintinguat.northgatemarket.com/SurveyImages/786217/Store_2_0129202040530_IMGshe2d7rrp.jpeg","Store_2_0129202040530_IMGshe2d7rrp.jpeg")</f>
        <v>Store_2_0129202040530_IMGshe2d7rrp.jpeg</v>
      </c>
      <c r="H8" s="2" t="str">
        <f>Hyperlink("http://https://ngdigitalprintinguat.northgatemarket.com/SurveyImages/786217/Store_2_0129202040530_IMG6qemabyryp.jpeg","Store_2_0129202040530_IMG6qemabyryp.jpeg")</f>
        <v>Store_2_0129202040530_IMG6qemabyryp.jpeg</v>
      </c>
      <c r="I8" s="2" t="str">
        <f>Hyperlink("http://https://ngdigitalprintinguat.northgatemarket.com/SurveyImages/786217/Store_2_0129202040530_IMGusimu5udm8.jpeg","Store_2_0129202040530_IMGusimu5udm8.jpeg")</f>
        <v>Store_2_0129202040530_IMGusimu5udm8.jpeg</v>
      </c>
      <c r="J8" s="2"/>
      <c r="K8" s="2"/>
      <c r="L8" s="2"/>
      <c r="M8" s="2"/>
    </row>
    <row r="9" spans="1:13">
      <c r="A9" s="2"/>
      <c r="B9" s="2"/>
      <c r="C9" s="2" t="s">
        <v>44</v>
      </c>
      <c r="D9" s="2" t="s">
        <v>41</v>
      </c>
      <c r="E9" s="2" t="s">
        <v>45</v>
      </c>
      <c r="F9" s="2" t="s">
        <v>46</v>
      </c>
      <c r="G9" s="2" t="str">
        <f>Hyperlink("http://https://ngdigitalprintinguat.northgatemarket.com/SurveyImages/786217/Store_2_0129202040549_IMGcqyjap8beu.jpeg","Store_2_0129202040549_IMGcqyjap8beu.jpeg")</f>
        <v>Store_2_0129202040549_IMGcqyjap8beu.jpeg</v>
      </c>
      <c r="H9" s="2"/>
      <c r="I9" s="2"/>
      <c r="J9" s="2"/>
      <c r="K9" s="2"/>
      <c r="L9" s="2"/>
      <c r="M9" s="2"/>
    </row>
    <row r="10" spans="1:13">
      <c r="A10" s="2"/>
      <c r="B10" s="2" t="s">
        <v>47</v>
      </c>
      <c r="C10" s="2" t="s">
        <v>48</v>
      </c>
      <c r="D10" s="2" t="s">
        <v>32</v>
      </c>
      <c r="E10" s="2" t="s">
        <v>49</v>
      </c>
      <c r="F10" s="2" t="s">
        <v>29</v>
      </c>
      <c r="G10" s="2" t="str">
        <f>Hyperlink("http://https://ngdigitalprintinguat.northgatemarket.com/SurveyImages/786217/Store_2_0129202040501_IMG9dftjl2nnq.jpeg","Store_2_0129202040501_IMG9dftjl2nnq.jpeg")</f>
        <v>Store_2_0129202040501_IMG9dftjl2nnq.jpeg</v>
      </c>
      <c r="H10" s="2" t="str">
        <f>Hyperlink("http://https://ngdigitalprintinguat.northgatemarket.com/SurveyImages/786217/Store_2_0129202040501_IMGvp350jd7j.jpeg","Store_2_0129202040501_IMGvp350jd7j.jpeg")</f>
        <v>Store_2_0129202040501_IMGvp350jd7j.jpeg</v>
      </c>
      <c r="I10" s="2" t="str">
        <f>Hyperlink("http://https://ngdigitalprintinguat.northgatemarket.com/SurveyImages/786217/Store_2_0129202040501_IMGiz4i81yy4o.jpeg","Store_2_0129202040501_IMGiz4i81yy4o.jpeg")</f>
        <v>Store_2_0129202040501_IMGiz4i81yy4o.jpeg</v>
      </c>
      <c r="J10" s="2"/>
      <c r="K10" s="2"/>
      <c r="L10" s="2"/>
      <c r="M10" s="2"/>
    </row>
    <row r="11" spans="1:13">
      <c r="A11" s="2" t="s">
        <v>50</v>
      </c>
      <c r="B11" s="2" t="s">
        <v>51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2_0129202035900_IMG9o56fjbbx.jpeg" display="Store_2_0129202035900_IMG9o56fjbbx.jpeg"/>
    <hyperlink ref="H2" r:id="rId_hyperlink_2" tooltip="Store_2_0129202035900_IMG9yq5llxha.jpeg" display="Store_2_0129202035900_IMG9yq5llxha.jpeg"/>
    <hyperlink ref="G3" r:id="rId_hyperlink_3" tooltip="Store_2_0129202040007_IMGjh5i2rjch.jpeg" display="Store_2_0129202040007_IMGjh5i2rjch.jpeg"/>
    <hyperlink ref="H3" r:id="rId_hyperlink_4" tooltip="Store_2_0129202040007_IMGxox3ya7kt7.jpeg" display="Store_2_0129202040007_IMGxox3ya7kt7.jpeg"/>
    <hyperlink ref="I3" r:id="rId_hyperlink_5" tooltip="Store_2_0129202040007_IMGv5bfudanu.jpeg" display="Store_2_0129202040007_IMGv5bfudanu.jpeg"/>
    <hyperlink ref="J3" r:id="rId_hyperlink_6" tooltip="Store_2_0129202040007_IMGn5simtwmrq.jpeg" display="Store_2_0129202040007_IMGn5simtwmrq.jpeg"/>
    <hyperlink ref="K3" r:id="rId_hyperlink_7" tooltip="Store_2_0129202040007_IMG1e2py5w0tm.jpeg" display="Store_2_0129202040007_IMG1e2py5w0tm.jpeg"/>
    <hyperlink ref="G4" r:id="rId_hyperlink_8" tooltip="Store_2_0129202040033_IMGhwcpmwdfxb.jpeg" display="Store_2_0129202040033_IMGhwcpmwdfxb.jpeg"/>
    <hyperlink ref="H4" r:id="rId_hyperlink_9" tooltip="Store_2_0129202040033_IMG0l3h59il0k.jpeg" display="Store_2_0129202040033_IMG0l3h59il0k.jpeg"/>
    <hyperlink ref="I4" r:id="rId_hyperlink_10" tooltip="Store_2_0129202040033_IMG7yapydqrgo.jpeg" display="Store_2_0129202040033_IMG7yapydqrgo.jpeg"/>
    <hyperlink ref="G5" r:id="rId_hyperlink_11" tooltip="Store_2_0129202040109_IMGn7105sfufp.jpeg" display="Store_2_0129202040109_IMGn7105sfufp.jpeg"/>
    <hyperlink ref="H5" r:id="rId_hyperlink_12" tooltip="Store_2_0129202040109_IMG5pgy1cnk8j.jpeg" display="Store_2_0129202040109_IMG5pgy1cnk8j.jpeg"/>
    <hyperlink ref="I5" r:id="rId_hyperlink_13" tooltip="Store_2_0129202040109_IMGtdqtsrtbm.jpeg" display="Store_2_0129202040109_IMGtdqtsrtbm.jpeg"/>
    <hyperlink ref="G6" r:id="rId_hyperlink_14" tooltip="Store_2_0129202040204_IMGqjfe0t8iun.jpeg" display="Store_2_0129202040204_IMGqjfe0t8iun.jpeg"/>
    <hyperlink ref="H6" r:id="rId_hyperlink_15" tooltip="Store_2_0129202040204_IMG7dp6136g5x.jpeg" display="Store_2_0129202040204_IMG7dp6136g5x.jpeg"/>
    <hyperlink ref="I6" r:id="rId_hyperlink_16" tooltip="Store_2_0129202040204_IMG2lpb9i3oxi.jpeg" display="Store_2_0129202040204_IMG2lpb9i3oxi.jpeg"/>
    <hyperlink ref="G8" r:id="rId_hyperlink_17" tooltip="Store_2_0129202040530_IMGshe2d7rrp.jpeg" display="Store_2_0129202040530_IMGshe2d7rrp.jpeg"/>
    <hyperlink ref="H8" r:id="rId_hyperlink_18" tooltip="Store_2_0129202040530_IMG6qemabyryp.jpeg" display="Store_2_0129202040530_IMG6qemabyryp.jpeg"/>
    <hyperlink ref="I8" r:id="rId_hyperlink_19" tooltip="Store_2_0129202040530_IMGusimu5udm8.jpeg" display="Store_2_0129202040530_IMGusimu5udm8.jpeg"/>
    <hyperlink ref="G9" r:id="rId_hyperlink_20" tooltip="Store_2_0129202040549_IMGcqyjap8beu.jpeg" display="Store_2_0129202040549_IMGcqyjap8beu.jpeg"/>
    <hyperlink ref="G10" r:id="rId_hyperlink_21" tooltip="Store_2_0129202040501_IMG9dftjl2nnq.jpeg" display="Store_2_0129202040501_IMG9dftjl2nnq.jpeg"/>
    <hyperlink ref="H10" r:id="rId_hyperlink_22" tooltip="Store_2_0129202040501_IMGvp350jd7j.jpeg" display="Store_2_0129202040501_IMGvp350jd7j.jpeg"/>
    <hyperlink ref="I10" r:id="rId_hyperlink_23" tooltip="Store_2_0129202040501_IMGiz4i81yy4o.jpeg" display="Store_2_0129202040501_IMGiz4i81yy4o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2020-01-29T17:15:05-08:00</dcterms:created>
  <dcterms:modified xsi:type="dcterms:W3CDTF">2020-01-29T17:15:05-08:00</dcterms:modified>
  <dc:title>Untitled Spreadsheet</dc:title>
  <dc:description/>
  <dc:subject/>
  <cp:keywords/>
  <cp:category/>
</cp:coreProperties>
</file>